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Бланк заявки" sheetId="1" r:id="rId1"/>
  </sheets>
  <definedNames/>
  <calcPr fullCalcOnLoad="1"/>
</workbook>
</file>

<file path=xl/sharedStrings.xml><?xml version="1.0" encoding="utf-8"?>
<sst xmlns="http://schemas.openxmlformats.org/spreadsheetml/2006/main" count="78" uniqueCount="46">
  <si>
    <t>ФИО</t>
  </si>
  <si>
    <t>ID</t>
  </si>
  <si>
    <t>Пол</t>
  </si>
  <si>
    <t>Возраст</t>
  </si>
  <si>
    <t>Дата рождения</t>
  </si>
  <si>
    <t>Квалификация</t>
  </si>
  <si>
    <t>Дисциплина</t>
  </si>
  <si>
    <t>ката</t>
  </si>
  <si>
    <t>кумитэ</t>
  </si>
  <si>
    <t>фукуго</t>
  </si>
  <si>
    <t>тамэсивари</t>
  </si>
  <si>
    <t>ФИО тренера</t>
  </si>
  <si>
    <t>Виза врача</t>
  </si>
  <si>
    <t>ЗАЯВКА</t>
  </si>
  <si>
    <t>Команды</t>
  </si>
  <si>
    <t>ФИО руководителя:</t>
  </si>
  <si>
    <t>моб. телефон:</t>
  </si>
  <si>
    <t>эл. почта:</t>
  </si>
  <si>
    <t>рег. номер</t>
  </si>
  <si>
    <t>Судейская квалификация</t>
  </si>
  <si>
    <t>категория</t>
  </si>
  <si>
    <t>организация</t>
  </si>
  <si>
    <t>стаж</t>
  </si>
  <si>
    <t>Стилева квалификация</t>
  </si>
  <si>
    <t>Всего допущено:</t>
  </si>
  <si>
    <t>человек</t>
  </si>
  <si>
    <t>Спортивный врач</t>
  </si>
  <si>
    <t>М.П.</t>
  </si>
  <si>
    <t>(прописью)</t>
  </si>
  <si>
    <t>(инициалы, фамилия)</t>
  </si>
  <si>
    <t>Представитель команды</t>
  </si>
  <si>
    <t>(подпись)</t>
  </si>
  <si>
    <t>Руководитель</t>
  </si>
  <si>
    <t>АТТЕСТОВАННЫЕ СУДЬИ</t>
  </si>
  <si>
    <t>сёбу иппон</t>
  </si>
  <si>
    <t>СПОРТСМЕНЫ</t>
  </si>
  <si>
    <t>дзию сёбу</t>
  </si>
  <si>
    <t>СПОРТСМЕНЫ (КОМАНДА КУМИТЭ)</t>
  </si>
  <si>
    <t>команда кумитэ</t>
  </si>
  <si>
    <t>СПОРТСМЕНЫ (ГРУППА КАТА)</t>
  </si>
  <si>
    <t>группа ката</t>
  </si>
  <si>
    <t>5-е Открытые всероссийские игры каратэ</t>
  </si>
  <si>
    <t>15.03.2015, Московская область, Петрово-Дальнее</t>
  </si>
  <si>
    <t>кихон иппон</t>
  </si>
  <si>
    <t>кю/дан</t>
  </si>
  <si>
    <t>Паспортные данные (серия, номер, кем и когда выдан, адрес, телефон)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</si>
</sst>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Layout" zoomScale="85" zoomScalePageLayoutView="85" workbookViewId="0" topLeftCell="A1">
      <selection activeCell="A1" sqref="A1:S1"/>
    </sheetView>
  </sheetViews>
  <sheetFormatPr defaultColWidth="7.7109375" defaultRowHeight="15"/>
  <cols>
    <col min="1" max="1" width="3.7109375" style="1" customWidth="1"/>
    <col min="2" max="3" width="5.28125" style="1" customWidth="1"/>
    <col min="4" max="4" width="6.00390625" style="1" customWidth="1"/>
    <col min="5" max="5" width="5.7109375" style="1" customWidth="1"/>
    <col min="6" max="6" width="10.00390625" style="1" customWidth="1"/>
    <col min="7" max="7" width="5.00390625" style="1" customWidth="1"/>
    <col min="8" max="8" width="7.7109375" style="1" customWidth="1"/>
    <col min="9" max="9" width="10.140625" style="1" customWidth="1"/>
    <col min="10" max="10" width="7.00390625" style="1" customWidth="1"/>
    <col min="11" max="11" width="9.140625" style="1" customWidth="1"/>
    <col min="12" max="12" width="5.140625" style="1" customWidth="1"/>
    <col min="13" max="13" width="5.28125" style="15" customWidth="1"/>
    <col min="14" max="14" width="5.8515625" style="1" customWidth="1"/>
    <col min="15" max="15" width="6.57421875" style="9" customWidth="1"/>
    <col min="16" max="16" width="6.7109375" style="1" customWidth="1"/>
    <col min="17" max="17" width="10.00390625" style="1" customWidth="1"/>
    <col min="18" max="18" width="13.7109375" style="1" customWidth="1"/>
    <col min="19" max="19" width="10.421875" style="1" customWidth="1"/>
    <col min="20" max="16384" width="7.7109375" style="1" customWidth="1"/>
  </cols>
  <sheetData>
    <row r="1" spans="1:19" ht="24.75" customHeight="1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2.75" customHeight="1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24.75" customHeight="1">
      <c r="A3" s="51" t="s">
        <v>13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2.75" customHeight="1">
      <c r="A4" s="44" t="s">
        <v>14</v>
      </c>
      <c r="B4" s="4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6" spans="1:19" ht="12.75" customHeight="1">
      <c r="A6" s="44" t="s">
        <v>15</v>
      </c>
      <c r="B6" s="44"/>
      <c r="C6" s="44"/>
      <c r="D6" s="44"/>
      <c r="E6" s="35"/>
      <c r="F6" s="35"/>
      <c r="G6" s="35"/>
      <c r="H6" s="35"/>
      <c r="I6" s="2" t="s">
        <v>16</v>
      </c>
      <c r="J6" s="35"/>
      <c r="K6" s="35"/>
      <c r="L6" s="35"/>
      <c r="M6" s="18"/>
      <c r="N6" s="44" t="s">
        <v>17</v>
      </c>
      <c r="O6" s="44"/>
      <c r="P6" s="44"/>
      <c r="Q6" s="35"/>
      <c r="R6" s="35"/>
      <c r="S6" s="35"/>
    </row>
    <row r="7" spans="1:19" ht="24.75">
      <c r="A7" s="54" t="s">
        <v>35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12.75" customHeight="1">
      <c r="A8" s="30" t="s">
        <v>0</v>
      </c>
      <c r="B8" s="37"/>
      <c r="C8" s="37"/>
      <c r="D8" s="37"/>
      <c r="E8" s="38"/>
      <c r="F8" s="25" t="s">
        <v>1</v>
      </c>
      <c r="G8" s="25" t="s">
        <v>2</v>
      </c>
      <c r="H8" s="25" t="s">
        <v>3</v>
      </c>
      <c r="I8" s="25" t="s">
        <v>4</v>
      </c>
      <c r="J8" s="33" t="s">
        <v>5</v>
      </c>
      <c r="K8" s="33"/>
      <c r="L8" s="33" t="s">
        <v>6</v>
      </c>
      <c r="M8" s="33"/>
      <c r="N8" s="33"/>
      <c r="O8" s="33"/>
      <c r="P8" s="33"/>
      <c r="Q8" s="33"/>
      <c r="R8" s="25" t="s">
        <v>11</v>
      </c>
      <c r="S8" s="25" t="s">
        <v>12</v>
      </c>
    </row>
    <row r="9" spans="1:19" ht="26.25" customHeight="1">
      <c r="A9" s="31"/>
      <c r="B9" s="52"/>
      <c r="C9" s="52"/>
      <c r="D9" s="52"/>
      <c r="E9" s="53"/>
      <c r="F9" s="39"/>
      <c r="G9" s="39"/>
      <c r="H9" s="39"/>
      <c r="I9" s="39"/>
      <c r="J9" s="25" t="s">
        <v>44</v>
      </c>
      <c r="K9" s="25" t="s">
        <v>18</v>
      </c>
      <c r="L9" s="25" t="s">
        <v>7</v>
      </c>
      <c r="M9" s="33" t="s">
        <v>8</v>
      </c>
      <c r="N9" s="33"/>
      <c r="O9" s="33"/>
      <c r="P9" s="25" t="s">
        <v>9</v>
      </c>
      <c r="Q9" s="25" t="s">
        <v>10</v>
      </c>
      <c r="R9" s="39"/>
      <c r="S9" s="39"/>
    </row>
    <row r="10" spans="1:19" s="9" customFormat="1" ht="52.5">
      <c r="A10" s="34"/>
      <c r="B10" s="35"/>
      <c r="C10" s="35"/>
      <c r="D10" s="35"/>
      <c r="E10" s="36"/>
      <c r="F10" s="26"/>
      <c r="G10" s="26"/>
      <c r="H10" s="26"/>
      <c r="I10" s="26"/>
      <c r="J10" s="26"/>
      <c r="K10" s="26"/>
      <c r="L10" s="26"/>
      <c r="M10" s="17" t="s">
        <v>43</v>
      </c>
      <c r="N10" s="17" t="s">
        <v>34</v>
      </c>
      <c r="O10" s="17" t="s">
        <v>36</v>
      </c>
      <c r="P10" s="26"/>
      <c r="Q10" s="26"/>
      <c r="R10" s="26"/>
      <c r="S10" s="26"/>
    </row>
    <row r="11" spans="1:19" ht="25.5" customHeight="1">
      <c r="A11" s="3">
        <v>1</v>
      </c>
      <c r="B11" s="19"/>
      <c r="C11" s="20"/>
      <c r="D11" s="20"/>
      <c r="E11" s="21"/>
      <c r="F11" s="5"/>
      <c r="G11" s="3"/>
      <c r="H11" s="3" t="str">
        <f>DATEDIF(I11,DATE(2015,3,15),"y")&amp;" лет"</f>
        <v>115 лет</v>
      </c>
      <c r="I11" s="4"/>
      <c r="J11" s="3"/>
      <c r="K11" s="3"/>
      <c r="L11" s="3"/>
      <c r="M11" s="17"/>
      <c r="N11" s="3"/>
      <c r="O11" s="10"/>
      <c r="P11" s="10"/>
      <c r="Q11" s="3"/>
      <c r="R11" s="3"/>
      <c r="S11" s="3"/>
    </row>
    <row r="12" spans="1:19" ht="25.5" customHeight="1">
      <c r="A12" s="3">
        <v>2</v>
      </c>
      <c r="B12" s="19"/>
      <c r="C12" s="20"/>
      <c r="D12" s="20"/>
      <c r="E12" s="21"/>
      <c r="F12" s="5"/>
      <c r="G12" s="3"/>
      <c r="H12" s="17" t="str">
        <f aca="true" t="shared" si="0" ref="H12:H30">DATEDIF(I12,DATE(2015,3,15),"y")&amp;" лет"</f>
        <v>115 лет</v>
      </c>
      <c r="I12" s="4"/>
      <c r="J12" s="3"/>
      <c r="K12" s="3"/>
      <c r="L12" s="3"/>
      <c r="M12" s="17"/>
      <c r="N12" s="3"/>
      <c r="O12" s="10"/>
      <c r="P12" s="10"/>
      <c r="Q12" s="3"/>
      <c r="R12" s="3"/>
      <c r="S12" s="3"/>
    </row>
    <row r="13" spans="1:19" ht="25.5" customHeight="1">
      <c r="A13" s="3">
        <v>3</v>
      </c>
      <c r="B13" s="19"/>
      <c r="C13" s="20"/>
      <c r="D13" s="20"/>
      <c r="E13" s="21"/>
      <c r="F13" s="5"/>
      <c r="G13" s="3"/>
      <c r="H13" s="17" t="str">
        <f t="shared" si="0"/>
        <v>115 лет</v>
      </c>
      <c r="I13" s="4"/>
      <c r="J13" s="3"/>
      <c r="K13" s="3"/>
      <c r="L13" s="3"/>
      <c r="M13" s="17"/>
      <c r="N13" s="3"/>
      <c r="O13" s="10"/>
      <c r="P13" s="10"/>
      <c r="Q13" s="3"/>
      <c r="R13" s="3"/>
      <c r="S13" s="3"/>
    </row>
    <row r="14" spans="1:19" ht="25.5" customHeight="1">
      <c r="A14" s="3">
        <v>4</v>
      </c>
      <c r="B14" s="19"/>
      <c r="C14" s="20"/>
      <c r="D14" s="20"/>
      <c r="E14" s="21"/>
      <c r="F14" s="5"/>
      <c r="G14" s="3"/>
      <c r="H14" s="17" t="str">
        <f t="shared" si="0"/>
        <v>115 лет</v>
      </c>
      <c r="I14" s="4"/>
      <c r="J14" s="3"/>
      <c r="K14" s="3"/>
      <c r="L14" s="3"/>
      <c r="M14" s="17"/>
      <c r="N14" s="3"/>
      <c r="O14" s="10"/>
      <c r="P14" s="10"/>
      <c r="Q14" s="3"/>
      <c r="R14" s="3"/>
      <c r="S14" s="3"/>
    </row>
    <row r="15" spans="1:19" ht="25.5" customHeight="1">
      <c r="A15" s="3">
        <v>5</v>
      </c>
      <c r="B15" s="19"/>
      <c r="C15" s="20"/>
      <c r="D15" s="20"/>
      <c r="E15" s="21"/>
      <c r="F15" s="5"/>
      <c r="G15" s="3"/>
      <c r="H15" s="17" t="str">
        <f t="shared" si="0"/>
        <v>115 лет</v>
      </c>
      <c r="I15" s="4"/>
      <c r="J15" s="3"/>
      <c r="K15" s="3"/>
      <c r="L15" s="3"/>
      <c r="M15" s="17"/>
      <c r="N15" s="3"/>
      <c r="O15" s="10"/>
      <c r="P15" s="10"/>
      <c r="Q15" s="3"/>
      <c r="R15" s="3"/>
      <c r="S15" s="3"/>
    </row>
    <row r="16" spans="1:19" ht="25.5" customHeight="1">
      <c r="A16" s="3">
        <v>6</v>
      </c>
      <c r="B16" s="19"/>
      <c r="C16" s="20"/>
      <c r="D16" s="20"/>
      <c r="E16" s="21"/>
      <c r="F16" s="5"/>
      <c r="G16" s="3"/>
      <c r="H16" s="17" t="str">
        <f t="shared" si="0"/>
        <v>115 лет</v>
      </c>
      <c r="I16" s="4"/>
      <c r="J16" s="3"/>
      <c r="K16" s="3"/>
      <c r="L16" s="3"/>
      <c r="M16" s="17"/>
      <c r="N16" s="3"/>
      <c r="O16" s="10"/>
      <c r="P16" s="10"/>
      <c r="Q16" s="3"/>
      <c r="R16" s="3"/>
      <c r="S16" s="3"/>
    </row>
    <row r="17" spans="1:19" ht="25.5" customHeight="1">
      <c r="A17" s="3">
        <v>7</v>
      </c>
      <c r="B17" s="19"/>
      <c r="C17" s="20"/>
      <c r="D17" s="20"/>
      <c r="E17" s="21"/>
      <c r="F17" s="5"/>
      <c r="G17" s="3"/>
      <c r="H17" s="17" t="str">
        <f t="shared" si="0"/>
        <v>115 лет</v>
      </c>
      <c r="I17" s="4"/>
      <c r="J17" s="3"/>
      <c r="K17" s="3"/>
      <c r="L17" s="3"/>
      <c r="M17" s="17"/>
      <c r="N17" s="3"/>
      <c r="O17" s="10"/>
      <c r="P17" s="10"/>
      <c r="Q17" s="3"/>
      <c r="R17" s="3"/>
      <c r="S17" s="3"/>
    </row>
    <row r="18" spans="1:19" ht="25.5" customHeight="1">
      <c r="A18" s="3">
        <v>8</v>
      </c>
      <c r="B18" s="19"/>
      <c r="C18" s="20"/>
      <c r="D18" s="20"/>
      <c r="E18" s="21"/>
      <c r="F18" s="5"/>
      <c r="G18" s="3"/>
      <c r="H18" s="17" t="str">
        <f t="shared" si="0"/>
        <v>115 лет</v>
      </c>
      <c r="I18" s="4"/>
      <c r="J18" s="3"/>
      <c r="K18" s="3"/>
      <c r="L18" s="3"/>
      <c r="M18" s="17"/>
      <c r="N18" s="3"/>
      <c r="O18" s="10"/>
      <c r="P18" s="10"/>
      <c r="Q18" s="3"/>
      <c r="R18" s="3"/>
      <c r="S18" s="3"/>
    </row>
    <row r="19" spans="1:19" ht="25.5" customHeight="1">
      <c r="A19" s="3">
        <v>9</v>
      </c>
      <c r="B19" s="19"/>
      <c r="C19" s="20"/>
      <c r="D19" s="20"/>
      <c r="E19" s="21"/>
      <c r="F19" s="5"/>
      <c r="G19" s="3"/>
      <c r="H19" s="17" t="str">
        <f t="shared" si="0"/>
        <v>115 лет</v>
      </c>
      <c r="I19" s="4"/>
      <c r="J19" s="3"/>
      <c r="K19" s="3"/>
      <c r="L19" s="3"/>
      <c r="M19" s="17"/>
      <c r="N19" s="3"/>
      <c r="O19" s="10"/>
      <c r="P19" s="10"/>
      <c r="Q19" s="3"/>
      <c r="R19" s="3"/>
      <c r="S19" s="3"/>
    </row>
    <row r="20" spans="1:19" ht="25.5" customHeight="1">
      <c r="A20" s="3">
        <v>10</v>
      </c>
      <c r="B20" s="19"/>
      <c r="C20" s="20"/>
      <c r="D20" s="20"/>
      <c r="E20" s="21"/>
      <c r="F20" s="5"/>
      <c r="G20" s="3"/>
      <c r="H20" s="17" t="str">
        <f t="shared" si="0"/>
        <v>115 лет</v>
      </c>
      <c r="I20" s="4"/>
      <c r="J20" s="3"/>
      <c r="K20" s="3"/>
      <c r="L20" s="3"/>
      <c r="M20" s="17"/>
      <c r="N20" s="3"/>
      <c r="O20" s="10"/>
      <c r="P20" s="10"/>
      <c r="Q20" s="3"/>
      <c r="R20" s="3"/>
      <c r="S20" s="3"/>
    </row>
    <row r="21" spans="1:19" ht="25.5" customHeight="1">
      <c r="A21" s="3">
        <v>11</v>
      </c>
      <c r="B21" s="19"/>
      <c r="C21" s="20"/>
      <c r="D21" s="20"/>
      <c r="E21" s="21"/>
      <c r="F21" s="5"/>
      <c r="G21" s="3"/>
      <c r="H21" s="17" t="str">
        <f t="shared" si="0"/>
        <v>115 лет</v>
      </c>
      <c r="I21" s="4"/>
      <c r="J21" s="3"/>
      <c r="K21" s="3"/>
      <c r="L21" s="3"/>
      <c r="M21" s="17"/>
      <c r="N21" s="3"/>
      <c r="O21" s="10"/>
      <c r="P21" s="10"/>
      <c r="Q21" s="3"/>
      <c r="R21" s="3"/>
      <c r="S21" s="3"/>
    </row>
    <row r="22" spans="1:19" ht="25.5" customHeight="1">
      <c r="A22" s="3">
        <v>12</v>
      </c>
      <c r="B22" s="19"/>
      <c r="C22" s="20"/>
      <c r="D22" s="20"/>
      <c r="E22" s="21"/>
      <c r="F22" s="5"/>
      <c r="G22" s="3"/>
      <c r="H22" s="17" t="str">
        <f t="shared" si="0"/>
        <v>115 лет</v>
      </c>
      <c r="I22" s="4"/>
      <c r="J22" s="3"/>
      <c r="K22" s="3"/>
      <c r="L22" s="3"/>
      <c r="M22" s="17"/>
      <c r="N22" s="3"/>
      <c r="O22" s="10"/>
      <c r="P22" s="10"/>
      <c r="Q22" s="3"/>
      <c r="R22" s="3"/>
      <c r="S22" s="3"/>
    </row>
    <row r="23" spans="1:19" ht="25.5" customHeight="1">
      <c r="A23" s="3">
        <v>13</v>
      </c>
      <c r="B23" s="19"/>
      <c r="C23" s="20"/>
      <c r="D23" s="20"/>
      <c r="E23" s="21"/>
      <c r="F23" s="5"/>
      <c r="G23" s="3"/>
      <c r="H23" s="17" t="str">
        <f t="shared" si="0"/>
        <v>115 лет</v>
      </c>
      <c r="I23" s="4"/>
      <c r="J23" s="3"/>
      <c r="K23" s="3"/>
      <c r="L23" s="3"/>
      <c r="M23" s="17"/>
      <c r="N23" s="3"/>
      <c r="O23" s="10"/>
      <c r="P23" s="10"/>
      <c r="Q23" s="3"/>
      <c r="R23" s="3"/>
      <c r="S23" s="3"/>
    </row>
    <row r="24" spans="1:19" ht="25.5" customHeight="1">
      <c r="A24" s="3">
        <v>14</v>
      </c>
      <c r="B24" s="19"/>
      <c r="C24" s="20"/>
      <c r="D24" s="20"/>
      <c r="E24" s="21"/>
      <c r="F24" s="5"/>
      <c r="G24" s="3"/>
      <c r="H24" s="17" t="str">
        <f t="shared" si="0"/>
        <v>115 лет</v>
      </c>
      <c r="I24" s="4"/>
      <c r="J24" s="3"/>
      <c r="K24" s="3"/>
      <c r="L24" s="3"/>
      <c r="M24" s="17"/>
      <c r="N24" s="3"/>
      <c r="O24" s="10"/>
      <c r="P24" s="10"/>
      <c r="Q24" s="3"/>
      <c r="R24" s="3"/>
      <c r="S24" s="3"/>
    </row>
    <row r="25" spans="1:19" ht="25.5" customHeight="1">
      <c r="A25" s="3">
        <v>15</v>
      </c>
      <c r="B25" s="19"/>
      <c r="C25" s="20"/>
      <c r="D25" s="20"/>
      <c r="E25" s="21"/>
      <c r="F25" s="5"/>
      <c r="G25" s="3"/>
      <c r="H25" s="17" t="str">
        <f t="shared" si="0"/>
        <v>115 лет</v>
      </c>
      <c r="I25" s="4"/>
      <c r="J25" s="3"/>
      <c r="K25" s="3"/>
      <c r="L25" s="3"/>
      <c r="M25" s="17"/>
      <c r="N25" s="3"/>
      <c r="O25" s="10"/>
      <c r="P25" s="10"/>
      <c r="Q25" s="3"/>
      <c r="R25" s="3"/>
      <c r="S25" s="3"/>
    </row>
    <row r="26" spans="1:19" ht="25.5" customHeight="1">
      <c r="A26" s="3">
        <v>16</v>
      </c>
      <c r="B26" s="19"/>
      <c r="C26" s="20"/>
      <c r="D26" s="20"/>
      <c r="E26" s="21"/>
      <c r="F26" s="5"/>
      <c r="G26" s="3"/>
      <c r="H26" s="17" t="str">
        <f t="shared" si="0"/>
        <v>115 лет</v>
      </c>
      <c r="I26" s="4"/>
      <c r="J26" s="3"/>
      <c r="K26" s="3"/>
      <c r="L26" s="3"/>
      <c r="M26" s="17"/>
      <c r="N26" s="3"/>
      <c r="O26" s="10"/>
      <c r="P26" s="10"/>
      <c r="Q26" s="3"/>
      <c r="R26" s="3"/>
      <c r="S26" s="3"/>
    </row>
    <row r="27" spans="1:19" ht="25.5" customHeight="1">
      <c r="A27" s="3">
        <v>17</v>
      </c>
      <c r="B27" s="19"/>
      <c r="C27" s="20"/>
      <c r="D27" s="20"/>
      <c r="E27" s="21"/>
      <c r="F27" s="5"/>
      <c r="G27" s="3"/>
      <c r="H27" s="17" t="str">
        <f t="shared" si="0"/>
        <v>115 лет</v>
      </c>
      <c r="I27" s="4"/>
      <c r="J27" s="3"/>
      <c r="K27" s="3"/>
      <c r="L27" s="3"/>
      <c r="M27" s="17"/>
      <c r="N27" s="3"/>
      <c r="O27" s="10"/>
      <c r="P27" s="10"/>
      <c r="Q27" s="3"/>
      <c r="R27" s="3"/>
      <c r="S27" s="3"/>
    </row>
    <row r="28" spans="1:19" ht="25.5" customHeight="1">
      <c r="A28" s="3">
        <v>18</v>
      </c>
      <c r="B28" s="19"/>
      <c r="C28" s="20"/>
      <c r="D28" s="20"/>
      <c r="E28" s="21"/>
      <c r="F28" s="5"/>
      <c r="G28" s="3"/>
      <c r="H28" s="17" t="str">
        <f t="shared" si="0"/>
        <v>115 лет</v>
      </c>
      <c r="I28" s="4"/>
      <c r="J28" s="3"/>
      <c r="K28" s="3"/>
      <c r="L28" s="3"/>
      <c r="M28" s="17"/>
      <c r="N28" s="3"/>
      <c r="O28" s="10"/>
      <c r="P28" s="10"/>
      <c r="Q28" s="3"/>
      <c r="R28" s="3"/>
      <c r="S28" s="3"/>
    </row>
    <row r="29" spans="1:19" ht="25.5" customHeight="1">
      <c r="A29" s="3">
        <v>19</v>
      </c>
      <c r="B29" s="19"/>
      <c r="C29" s="20"/>
      <c r="D29" s="20"/>
      <c r="E29" s="21"/>
      <c r="F29" s="5"/>
      <c r="G29" s="3"/>
      <c r="H29" s="17" t="str">
        <f t="shared" si="0"/>
        <v>115 лет</v>
      </c>
      <c r="I29" s="4"/>
      <c r="J29" s="3"/>
      <c r="K29" s="3"/>
      <c r="L29" s="3"/>
      <c r="M29" s="17"/>
      <c r="N29" s="3"/>
      <c r="O29" s="10"/>
      <c r="P29" s="10"/>
      <c r="Q29" s="3"/>
      <c r="R29" s="3"/>
      <c r="S29" s="3"/>
    </row>
    <row r="30" spans="1:19" ht="25.5" customHeight="1">
      <c r="A30" s="3">
        <v>20</v>
      </c>
      <c r="B30" s="19"/>
      <c r="C30" s="20"/>
      <c r="D30" s="20"/>
      <c r="E30" s="21"/>
      <c r="F30" s="5"/>
      <c r="G30" s="3"/>
      <c r="H30" s="17" t="str">
        <f t="shared" si="0"/>
        <v>115 лет</v>
      </c>
      <c r="I30" s="4"/>
      <c r="J30" s="3"/>
      <c r="K30" s="3"/>
      <c r="L30" s="3"/>
      <c r="M30" s="17"/>
      <c r="N30" s="3"/>
      <c r="O30" s="10"/>
      <c r="P30" s="10"/>
      <c r="Q30" s="3"/>
      <c r="R30" s="3"/>
      <c r="S30" s="3"/>
    </row>
    <row r="31" spans="1:19" s="12" customFormat="1" ht="25.5" customHeight="1">
      <c r="A31" s="32" t="s">
        <v>37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s="12" customFormat="1" ht="25.5" customHeight="1">
      <c r="A32" s="30" t="s">
        <v>0</v>
      </c>
      <c r="B32" s="37"/>
      <c r="C32" s="37"/>
      <c r="D32" s="37"/>
      <c r="E32" s="38"/>
      <c r="F32" s="33" t="s">
        <v>1</v>
      </c>
      <c r="G32" s="33" t="s">
        <v>2</v>
      </c>
      <c r="H32" s="33" t="s">
        <v>3</v>
      </c>
      <c r="I32" s="33" t="s">
        <v>4</v>
      </c>
      <c r="J32" s="19" t="s">
        <v>5</v>
      </c>
      <c r="K32" s="21"/>
      <c r="L32" s="33" t="s">
        <v>6</v>
      </c>
      <c r="M32" s="33"/>
      <c r="N32" s="33"/>
      <c r="O32" s="33"/>
      <c r="P32" s="33"/>
      <c r="Q32" s="33"/>
      <c r="R32" s="33" t="s">
        <v>11</v>
      </c>
      <c r="S32" s="30" t="s">
        <v>12</v>
      </c>
    </row>
    <row r="33" spans="1:19" s="12" customFormat="1" ht="25.5" customHeight="1">
      <c r="A33" s="34"/>
      <c r="B33" s="35"/>
      <c r="C33" s="35"/>
      <c r="D33" s="35"/>
      <c r="E33" s="36"/>
      <c r="F33" s="33"/>
      <c r="G33" s="33"/>
      <c r="H33" s="33"/>
      <c r="I33" s="33"/>
      <c r="J33" s="13" t="s">
        <v>44</v>
      </c>
      <c r="K33" s="13" t="s">
        <v>18</v>
      </c>
      <c r="L33" s="34" t="s">
        <v>38</v>
      </c>
      <c r="M33" s="35"/>
      <c r="N33" s="35"/>
      <c r="O33" s="35"/>
      <c r="P33" s="35"/>
      <c r="Q33" s="36"/>
      <c r="R33" s="25"/>
      <c r="S33" s="31"/>
    </row>
    <row r="34" spans="1:19" s="12" customFormat="1" ht="25.5" customHeight="1">
      <c r="A34" s="13">
        <v>1</v>
      </c>
      <c r="B34" s="19"/>
      <c r="C34" s="20"/>
      <c r="D34" s="20"/>
      <c r="E34" s="21"/>
      <c r="F34" s="5"/>
      <c r="G34" s="13"/>
      <c r="H34" s="13" t="str">
        <f>DATEDIF(I34,DATE(2015,3,15),"y")&amp;" лет"</f>
        <v>115 лет</v>
      </c>
      <c r="I34" s="4"/>
      <c r="J34" s="13"/>
      <c r="K34" s="13"/>
      <c r="L34" s="19"/>
      <c r="M34" s="20"/>
      <c r="N34" s="20"/>
      <c r="O34" s="20"/>
      <c r="P34" s="20"/>
      <c r="Q34" s="21"/>
      <c r="R34" s="13"/>
      <c r="S34" s="13"/>
    </row>
    <row r="35" spans="1:19" s="12" customFormat="1" ht="25.5" customHeight="1">
      <c r="A35" s="13">
        <v>2</v>
      </c>
      <c r="B35" s="27"/>
      <c r="C35" s="28"/>
      <c r="D35" s="28"/>
      <c r="E35" s="29"/>
      <c r="F35" s="5"/>
      <c r="G35" s="13"/>
      <c r="H35" s="17" t="str">
        <f>DATEDIF(I35,DATE(2015,3,15),"y")&amp;" лет"</f>
        <v>115 лет</v>
      </c>
      <c r="I35" s="4"/>
      <c r="J35" s="13"/>
      <c r="K35" s="13"/>
      <c r="L35" s="19"/>
      <c r="M35" s="20"/>
      <c r="N35" s="20"/>
      <c r="O35" s="20"/>
      <c r="P35" s="20"/>
      <c r="Q35" s="21"/>
      <c r="R35" s="13"/>
      <c r="S35" s="13"/>
    </row>
    <row r="36" spans="1:19" s="12" customFormat="1" ht="25.5" customHeight="1">
      <c r="A36" s="13">
        <v>3</v>
      </c>
      <c r="B36" s="27"/>
      <c r="C36" s="28"/>
      <c r="D36" s="28"/>
      <c r="E36" s="29"/>
      <c r="F36" s="5"/>
      <c r="G36" s="13"/>
      <c r="H36" s="17" t="str">
        <f>DATEDIF(I36,DATE(2015,3,15),"y")&amp;" лет"</f>
        <v>115 лет</v>
      </c>
      <c r="I36" s="4"/>
      <c r="J36" s="13"/>
      <c r="K36" s="13"/>
      <c r="L36" s="19"/>
      <c r="M36" s="20"/>
      <c r="N36" s="20"/>
      <c r="O36" s="20"/>
      <c r="P36" s="20"/>
      <c r="Q36" s="21"/>
      <c r="R36" s="13"/>
      <c r="S36" s="13"/>
    </row>
    <row r="37" spans="1:19" s="12" customFormat="1" ht="25.5" customHeight="1">
      <c r="A37" s="13">
        <v>4</v>
      </c>
      <c r="B37" s="27"/>
      <c r="C37" s="28"/>
      <c r="D37" s="28"/>
      <c r="E37" s="29"/>
      <c r="F37" s="5"/>
      <c r="G37" s="13"/>
      <c r="H37" s="17" t="str">
        <f>DATEDIF(I37,DATE(2015,3,15),"y")&amp;" лет"</f>
        <v>115 лет</v>
      </c>
      <c r="I37" s="4"/>
      <c r="J37" s="13"/>
      <c r="K37" s="13"/>
      <c r="L37" s="19"/>
      <c r="M37" s="20"/>
      <c r="N37" s="20"/>
      <c r="O37" s="20"/>
      <c r="P37" s="20"/>
      <c r="Q37" s="21"/>
      <c r="R37" s="13"/>
      <c r="S37" s="13"/>
    </row>
    <row r="38" spans="1:19" s="12" customFormat="1" ht="25.5" customHeight="1">
      <c r="A38" s="32" t="s">
        <v>39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s="12" customFormat="1" ht="25.5" customHeight="1">
      <c r="A39" s="30" t="s">
        <v>0</v>
      </c>
      <c r="B39" s="37"/>
      <c r="C39" s="37"/>
      <c r="D39" s="37"/>
      <c r="E39" s="38"/>
      <c r="F39" s="25" t="s">
        <v>1</v>
      </c>
      <c r="G39" s="25" t="s">
        <v>2</v>
      </c>
      <c r="H39" s="25" t="s">
        <v>3</v>
      </c>
      <c r="I39" s="25" t="s">
        <v>4</v>
      </c>
      <c r="J39" s="19" t="s">
        <v>5</v>
      </c>
      <c r="K39" s="21"/>
      <c r="L39" s="33" t="s">
        <v>6</v>
      </c>
      <c r="M39" s="33"/>
      <c r="N39" s="33"/>
      <c r="O39" s="33"/>
      <c r="P39" s="33"/>
      <c r="Q39" s="33"/>
      <c r="R39" s="33" t="s">
        <v>11</v>
      </c>
      <c r="S39" s="33" t="s">
        <v>12</v>
      </c>
    </row>
    <row r="40" spans="1:19" s="12" customFormat="1" ht="25.5" customHeight="1">
      <c r="A40" s="34"/>
      <c r="B40" s="35"/>
      <c r="C40" s="35"/>
      <c r="D40" s="35"/>
      <c r="E40" s="36"/>
      <c r="F40" s="26"/>
      <c r="G40" s="26"/>
      <c r="H40" s="26"/>
      <c r="I40" s="26"/>
      <c r="J40" s="13" t="s">
        <v>44</v>
      </c>
      <c r="K40" s="13" t="s">
        <v>18</v>
      </c>
      <c r="L40" s="34" t="s">
        <v>40</v>
      </c>
      <c r="M40" s="35"/>
      <c r="N40" s="35"/>
      <c r="O40" s="35"/>
      <c r="P40" s="35"/>
      <c r="Q40" s="36"/>
      <c r="R40" s="33"/>
      <c r="S40" s="33"/>
    </row>
    <row r="41" spans="1:19" s="12" customFormat="1" ht="25.5" customHeight="1">
      <c r="A41" s="13">
        <v>1</v>
      </c>
      <c r="B41" s="27"/>
      <c r="C41" s="28"/>
      <c r="D41" s="28"/>
      <c r="E41" s="29"/>
      <c r="F41" s="5"/>
      <c r="G41" s="13"/>
      <c r="H41" s="13" t="str">
        <f>DATEDIF(I41,DATE(2015,3,15),"y")&amp;" лет"</f>
        <v>115 лет</v>
      </c>
      <c r="I41" s="4"/>
      <c r="J41" s="13"/>
      <c r="K41" s="13"/>
      <c r="L41" s="19"/>
      <c r="M41" s="20"/>
      <c r="N41" s="20"/>
      <c r="O41" s="20"/>
      <c r="P41" s="20"/>
      <c r="Q41" s="21"/>
      <c r="R41" s="13"/>
      <c r="S41" s="13"/>
    </row>
    <row r="42" spans="1:19" s="12" customFormat="1" ht="25.5" customHeight="1">
      <c r="A42" s="13">
        <v>2</v>
      </c>
      <c r="B42" s="27"/>
      <c r="C42" s="28"/>
      <c r="D42" s="28"/>
      <c r="E42" s="29"/>
      <c r="F42" s="5"/>
      <c r="G42" s="13"/>
      <c r="H42" s="17" t="str">
        <f>DATEDIF(I42,DATE(2015,3,15),"y")&amp;" лет"</f>
        <v>115 лет</v>
      </c>
      <c r="I42" s="4"/>
      <c r="J42" s="13"/>
      <c r="K42" s="13"/>
      <c r="L42" s="19"/>
      <c r="M42" s="20"/>
      <c r="N42" s="20"/>
      <c r="O42" s="20"/>
      <c r="P42" s="20"/>
      <c r="Q42" s="21"/>
      <c r="R42" s="13"/>
      <c r="S42" s="13"/>
    </row>
    <row r="43" spans="1:19" s="12" customFormat="1" ht="25.5" customHeight="1">
      <c r="A43" s="13">
        <v>3</v>
      </c>
      <c r="B43" s="27"/>
      <c r="C43" s="28"/>
      <c r="D43" s="28"/>
      <c r="E43" s="29"/>
      <c r="F43" s="5"/>
      <c r="G43" s="13"/>
      <c r="H43" s="17" t="str">
        <f>DATEDIF(I43,DATE(2015,3,15),"y")&amp;" лет"</f>
        <v>115 лет</v>
      </c>
      <c r="I43" s="4"/>
      <c r="J43" s="13"/>
      <c r="K43" s="13"/>
      <c r="L43" s="19"/>
      <c r="M43" s="20"/>
      <c r="N43" s="20"/>
      <c r="O43" s="20"/>
      <c r="P43" s="20"/>
      <c r="Q43" s="21"/>
      <c r="R43" s="13"/>
      <c r="S43" s="13"/>
    </row>
    <row r="44" spans="1:19" ht="24.75">
      <c r="A44" s="51" t="s">
        <v>33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</row>
    <row r="45" spans="1:19" ht="12.75" customHeight="1">
      <c r="A45" s="33" t="s">
        <v>0</v>
      </c>
      <c r="B45" s="33"/>
      <c r="C45" s="33"/>
      <c r="D45" s="33"/>
      <c r="E45" s="33"/>
      <c r="F45" s="33" t="s">
        <v>1</v>
      </c>
      <c r="G45" s="33" t="s">
        <v>2</v>
      </c>
      <c r="H45" s="33" t="s">
        <v>3</v>
      </c>
      <c r="I45" s="33" t="s">
        <v>4</v>
      </c>
      <c r="J45" s="19" t="s">
        <v>19</v>
      </c>
      <c r="K45" s="20"/>
      <c r="L45" s="20"/>
      <c r="M45" s="20"/>
      <c r="N45" s="20"/>
      <c r="O45" s="20"/>
      <c r="P45" s="21"/>
      <c r="Q45" s="49" t="s">
        <v>23</v>
      </c>
      <c r="R45" s="45" t="s">
        <v>45</v>
      </c>
      <c r="S45" s="46"/>
    </row>
    <row r="46" spans="1:19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6" t="s">
        <v>20</v>
      </c>
      <c r="K46" s="6" t="s">
        <v>21</v>
      </c>
      <c r="L46" s="40" t="s">
        <v>18</v>
      </c>
      <c r="M46" s="40"/>
      <c r="N46" s="40"/>
      <c r="O46" s="40"/>
      <c r="P46" s="6" t="s">
        <v>22</v>
      </c>
      <c r="Q46" s="50"/>
      <c r="R46" s="47"/>
      <c r="S46" s="48"/>
    </row>
    <row r="47" spans="1:19" ht="25.5" customHeight="1">
      <c r="A47" s="10">
        <v>1</v>
      </c>
      <c r="B47" s="33"/>
      <c r="C47" s="33"/>
      <c r="D47" s="33"/>
      <c r="E47" s="33"/>
      <c r="F47" s="5"/>
      <c r="G47" s="10"/>
      <c r="H47" s="10" t="str">
        <f>DATEDIF(I47,DATE(2015,3,15),"y")&amp;" лет"</f>
        <v>115 лет</v>
      </c>
      <c r="I47" s="4"/>
      <c r="J47" s="6"/>
      <c r="K47" s="6"/>
      <c r="L47" s="40"/>
      <c r="M47" s="40"/>
      <c r="N47" s="40"/>
      <c r="O47" s="40"/>
      <c r="P47" s="6"/>
      <c r="Q47" s="10"/>
      <c r="R47" s="33"/>
      <c r="S47" s="33"/>
    </row>
    <row r="48" spans="1:19" s="9" customFormat="1" ht="25.5" customHeight="1">
      <c r="A48" s="10">
        <v>2</v>
      </c>
      <c r="B48" s="33"/>
      <c r="C48" s="33"/>
      <c r="D48" s="33"/>
      <c r="E48" s="33"/>
      <c r="F48" s="5"/>
      <c r="G48" s="10"/>
      <c r="H48" s="17" t="str">
        <f>DATEDIF(I48,DATE(2015,3,15),"y")&amp;" лет"</f>
        <v>115 лет</v>
      </c>
      <c r="I48" s="4"/>
      <c r="J48" s="6"/>
      <c r="K48" s="6"/>
      <c r="L48" s="40"/>
      <c r="M48" s="40"/>
      <c r="N48" s="40"/>
      <c r="O48" s="40"/>
      <c r="P48" s="6"/>
      <c r="Q48" s="10"/>
      <c r="R48" s="33"/>
      <c r="S48" s="33"/>
    </row>
    <row r="49" spans="1:19" s="9" customFormat="1" ht="25.5" customHeight="1">
      <c r="A49" s="13">
        <v>3</v>
      </c>
      <c r="B49" s="33"/>
      <c r="C49" s="33"/>
      <c r="D49" s="33"/>
      <c r="E49" s="33"/>
      <c r="F49" s="5"/>
      <c r="G49" s="13"/>
      <c r="H49" s="17" t="str">
        <f>DATEDIF(I49,DATE(2015,3,15),"y")&amp;" лет"</f>
        <v>115 лет</v>
      </c>
      <c r="I49" s="4"/>
      <c r="J49" s="14"/>
      <c r="K49" s="14"/>
      <c r="L49" s="40"/>
      <c r="M49" s="40"/>
      <c r="N49" s="40"/>
      <c r="O49" s="40"/>
      <c r="P49" s="14"/>
      <c r="Q49" s="13"/>
      <c r="R49" s="33"/>
      <c r="S49" s="33"/>
    </row>
    <row r="50" spans="1:19" s="12" customFormat="1" ht="25.5" customHeight="1">
      <c r="A50" s="13"/>
      <c r="B50" s="19"/>
      <c r="C50" s="20"/>
      <c r="D50" s="20"/>
      <c r="E50" s="21"/>
      <c r="F50" s="5"/>
      <c r="G50" s="13"/>
      <c r="H50" s="17" t="str">
        <f>DATEDIF(I50,DATE(2015,3,15),"y")&amp;" лет"</f>
        <v>115 лет</v>
      </c>
      <c r="I50" s="4"/>
      <c r="J50" s="14"/>
      <c r="K50" s="14"/>
      <c r="L50" s="22"/>
      <c r="M50" s="23"/>
      <c r="N50" s="23"/>
      <c r="O50" s="24"/>
      <c r="P50" s="14"/>
      <c r="Q50" s="13"/>
      <c r="R50" s="19"/>
      <c r="S50" s="21"/>
    </row>
    <row r="51" spans="1:19" s="12" customFormat="1" ht="25.5" customHeight="1">
      <c r="A51" s="13"/>
      <c r="B51" s="19"/>
      <c r="C51" s="20"/>
      <c r="D51" s="20"/>
      <c r="E51" s="21"/>
      <c r="F51" s="5"/>
      <c r="G51" s="13"/>
      <c r="H51" s="17" t="str">
        <f>DATEDIF(I51,DATE(2015,3,15),"y")&amp;" лет"</f>
        <v>115 лет</v>
      </c>
      <c r="I51" s="4"/>
      <c r="J51" s="14"/>
      <c r="K51" s="14"/>
      <c r="L51" s="22"/>
      <c r="M51" s="23"/>
      <c r="N51" s="23"/>
      <c r="O51" s="24"/>
      <c r="P51" s="14"/>
      <c r="Q51" s="13"/>
      <c r="R51" s="19"/>
      <c r="S51" s="21"/>
    </row>
    <row r="54" spans="1:19" ht="12.75" customHeight="1">
      <c r="A54" s="44" t="s">
        <v>24</v>
      </c>
      <c r="B54" s="44"/>
      <c r="C54" s="44"/>
      <c r="D54" s="44"/>
      <c r="E54" s="35"/>
      <c r="F54" s="35"/>
      <c r="G54" s="35"/>
      <c r="H54" s="35"/>
      <c r="I54" s="1" t="s">
        <v>25</v>
      </c>
      <c r="K54" s="44" t="s">
        <v>26</v>
      </c>
      <c r="L54" s="44"/>
      <c r="M54" s="16"/>
      <c r="N54" s="35"/>
      <c r="O54" s="35"/>
      <c r="P54" s="35"/>
      <c r="Q54" s="35"/>
      <c r="R54" s="43"/>
      <c r="S54" s="43"/>
    </row>
    <row r="55" spans="5:19" ht="12.75">
      <c r="E55" s="42" t="s">
        <v>28</v>
      </c>
      <c r="F55" s="42"/>
      <c r="G55" s="42"/>
      <c r="H55" s="42"/>
      <c r="N55" s="42" t="s">
        <v>31</v>
      </c>
      <c r="O55" s="42"/>
      <c r="P55" s="42"/>
      <c r="Q55" s="42"/>
      <c r="R55" s="41" t="s">
        <v>29</v>
      </c>
      <c r="S55" s="41"/>
    </row>
    <row r="56" spans="5:19" ht="12.75">
      <c r="E56" s="8"/>
      <c r="F56" s="8"/>
      <c r="G56" s="8"/>
      <c r="H56" s="8"/>
      <c r="N56" s="8"/>
      <c r="O56" s="8"/>
      <c r="P56" s="8"/>
      <c r="Q56" s="8"/>
      <c r="R56" s="7"/>
      <c r="S56" s="7"/>
    </row>
    <row r="58" spans="1:19" ht="12.75">
      <c r="A58" s="44" t="s">
        <v>30</v>
      </c>
      <c r="B58" s="44"/>
      <c r="C58" s="44"/>
      <c r="D58" s="44"/>
      <c r="E58" s="35"/>
      <c r="F58" s="35"/>
      <c r="G58" s="35"/>
      <c r="H58" s="35"/>
      <c r="I58" s="43"/>
      <c r="J58" s="43"/>
      <c r="K58" s="44" t="s">
        <v>32</v>
      </c>
      <c r="L58" s="44"/>
      <c r="M58" s="16"/>
      <c r="N58" s="35"/>
      <c r="O58" s="35"/>
      <c r="P58" s="35"/>
      <c r="Q58" s="35"/>
      <c r="R58" s="43"/>
      <c r="S58" s="43"/>
    </row>
    <row r="59" spans="1:19" ht="12.75" customHeight="1">
      <c r="A59" s="11"/>
      <c r="B59" s="11"/>
      <c r="C59" s="11"/>
      <c r="D59" s="11"/>
      <c r="E59" s="42" t="s">
        <v>31</v>
      </c>
      <c r="F59" s="42"/>
      <c r="G59" s="42"/>
      <c r="H59" s="42"/>
      <c r="I59" s="41" t="s">
        <v>29</v>
      </c>
      <c r="J59" s="41"/>
      <c r="N59" s="42" t="s">
        <v>31</v>
      </c>
      <c r="O59" s="42"/>
      <c r="P59" s="42"/>
      <c r="Q59" s="42"/>
      <c r="R59" s="41" t="s">
        <v>29</v>
      </c>
      <c r="S59" s="41"/>
    </row>
    <row r="60" ht="12.75">
      <c r="Q60" s="1" t="s">
        <v>27</v>
      </c>
    </row>
  </sheetData>
  <sheetProtection/>
  <mergeCells count="125">
    <mergeCell ref="M9:O9"/>
    <mergeCell ref="A1:S1"/>
    <mergeCell ref="A2:S2"/>
    <mergeCell ref="A3:S3"/>
    <mergeCell ref="B11:E11"/>
    <mergeCell ref="A4:B4"/>
    <mergeCell ref="L8:Q8"/>
    <mergeCell ref="A6:D6"/>
    <mergeCell ref="E6:H6"/>
    <mergeCell ref="C4:S4"/>
    <mergeCell ref="J6:L6"/>
    <mergeCell ref="N6:P6"/>
    <mergeCell ref="Q6:S6"/>
    <mergeCell ref="B17:E17"/>
    <mergeCell ref="B18:E18"/>
    <mergeCell ref="B12:E12"/>
    <mergeCell ref="A7:S7"/>
    <mergeCell ref="B13:E13"/>
    <mergeCell ref="B14:E14"/>
    <mergeCell ref="L9:L10"/>
    <mergeCell ref="B25:E25"/>
    <mergeCell ref="B19:E19"/>
    <mergeCell ref="B20:E20"/>
    <mergeCell ref="B21:E21"/>
    <mergeCell ref="B22:E22"/>
    <mergeCell ref="B23:E23"/>
    <mergeCell ref="B24:E24"/>
    <mergeCell ref="F45:F46"/>
    <mergeCell ref="G45:G46"/>
    <mergeCell ref="H45:H46"/>
    <mergeCell ref="I45:I46"/>
    <mergeCell ref="K9:K10"/>
    <mergeCell ref="B15:E15"/>
    <mergeCell ref="B16:E16"/>
    <mergeCell ref="B26:E26"/>
    <mergeCell ref="B27:E27"/>
    <mergeCell ref="B28:E28"/>
    <mergeCell ref="Q9:Q10"/>
    <mergeCell ref="R8:R10"/>
    <mergeCell ref="S8:S10"/>
    <mergeCell ref="A44:S44"/>
    <mergeCell ref="J8:K8"/>
    <mergeCell ref="B29:E29"/>
    <mergeCell ref="B30:E30"/>
    <mergeCell ref="P9:P10"/>
    <mergeCell ref="A8:E10"/>
    <mergeCell ref="F8:F10"/>
    <mergeCell ref="R54:S54"/>
    <mergeCell ref="R45:S46"/>
    <mergeCell ref="R47:S47"/>
    <mergeCell ref="R48:S48"/>
    <mergeCell ref="L49:O49"/>
    <mergeCell ref="R49:S49"/>
    <mergeCell ref="Q45:Q46"/>
    <mergeCell ref="L46:O46"/>
    <mergeCell ref="N55:Q55"/>
    <mergeCell ref="L47:O47"/>
    <mergeCell ref="J45:P45"/>
    <mergeCell ref="K58:L58"/>
    <mergeCell ref="N58:Q58"/>
    <mergeCell ref="A54:D54"/>
    <mergeCell ref="E54:H54"/>
    <mergeCell ref="K54:L54"/>
    <mergeCell ref="N54:Q54"/>
    <mergeCell ref="A58:D58"/>
    <mergeCell ref="I59:J59"/>
    <mergeCell ref="N59:Q59"/>
    <mergeCell ref="B47:E47"/>
    <mergeCell ref="R58:S58"/>
    <mergeCell ref="R59:S59"/>
    <mergeCell ref="E55:H55"/>
    <mergeCell ref="R55:S55"/>
    <mergeCell ref="E58:H58"/>
    <mergeCell ref="E59:H59"/>
    <mergeCell ref="I58:J58"/>
    <mergeCell ref="R32:R33"/>
    <mergeCell ref="B50:E50"/>
    <mergeCell ref="G8:G10"/>
    <mergeCell ref="H8:H10"/>
    <mergeCell ref="I8:I10"/>
    <mergeCell ref="J9:J10"/>
    <mergeCell ref="B48:E48"/>
    <mergeCell ref="B49:E49"/>
    <mergeCell ref="A45:E46"/>
    <mergeCell ref="L48:O48"/>
    <mergeCell ref="A31:S31"/>
    <mergeCell ref="A32:E33"/>
    <mergeCell ref="B34:E34"/>
    <mergeCell ref="B35:E35"/>
    <mergeCell ref="B36:E36"/>
    <mergeCell ref="B37:E37"/>
    <mergeCell ref="F32:F33"/>
    <mergeCell ref="G32:G33"/>
    <mergeCell ref="H32:H33"/>
    <mergeCell ref="I32:I33"/>
    <mergeCell ref="F39:F40"/>
    <mergeCell ref="G39:G40"/>
    <mergeCell ref="H39:H40"/>
    <mergeCell ref="J32:K32"/>
    <mergeCell ref="L32:Q32"/>
    <mergeCell ref="L33:Q33"/>
    <mergeCell ref="L34:Q34"/>
    <mergeCell ref="L35:Q35"/>
    <mergeCell ref="L36:Q36"/>
    <mergeCell ref="L37:Q37"/>
    <mergeCell ref="B41:E41"/>
    <mergeCell ref="B42:E42"/>
    <mergeCell ref="B43:E43"/>
    <mergeCell ref="S32:S33"/>
    <mergeCell ref="A38:S38"/>
    <mergeCell ref="R39:R40"/>
    <mergeCell ref="S39:S40"/>
    <mergeCell ref="L39:Q39"/>
    <mergeCell ref="L40:Q40"/>
    <mergeCell ref="A39:E40"/>
    <mergeCell ref="B51:E51"/>
    <mergeCell ref="L50:O50"/>
    <mergeCell ref="L51:O51"/>
    <mergeCell ref="R50:S50"/>
    <mergeCell ref="R51:S51"/>
    <mergeCell ref="I39:I40"/>
    <mergeCell ref="J39:K39"/>
    <mergeCell ref="L41:Q41"/>
    <mergeCell ref="L42:Q42"/>
    <mergeCell ref="L43:Q43"/>
  </mergeCells>
  <dataValidations count="30">
    <dataValidation type="list" allowBlank="1" showInputMessage="1" showErrorMessage="1" promptTitle="выберите из списка" prompt="выберите из списка: м, ж" sqref="G47:G51 G11:G30 G34:G37 G41:G43">
      <formula1>"м, ж"</formula1>
    </dataValidation>
    <dataValidation allowBlank="1" showInputMessage="1" showErrorMessage="1" promptTitle="заполняется автоматически" prompt="введите дату рождения в соседнюю ячейку, и возраст на день соревнований определится автоматически" sqref="H34:H37 H41:H43 H47:H51"/>
    <dataValidation allowBlank="1" showInputMessage="1" showErrorMessage="1" promptTitle="введите ФИО руководителя" prompt="введите ФИО руководителя команды в формате &quot;Фамилия И.О.&quot;" sqref="E6:H6"/>
    <dataValidation allowBlank="1" showInputMessage="1" showErrorMessage="1" promptTitle="введите номер моб. телефона" prompt="введите номер мобильного телефона для связи с руководителем команды" sqref="J6:M6"/>
    <dataValidation allowBlank="1" showInputMessage="1" showErrorMessage="1" promptTitle="введите e-mail" prompt="введите адрес электронной почты для связи с руководителем команды" sqref="Q6:S6"/>
    <dataValidation allowBlank="1" showInputMessage="1" showErrorMessage="1" promptTitle="введите иднетификационный номер" prompt="введите иднетификационный номер (номер спортивного паспорта или пластиковой карты-удостоверения) спортсмена; при отсутствии ID его необходимо получить в секретариате соответствующей общероссийской организации" sqref="F39 F32:F33"/>
    <dataValidation allowBlank="1" showInputMessage="1" showErrorMessage="1" promptTitle="введите ФИО спортсмена" prompt="введите ФИО спортсмена в формате &quot;Фамилия Имя Отчество&quot; (без сокращений)" sqref="B11:E30 B34:B37 B41:B43"/>
    <dataValidation allowBlank="1" showInputMessage="1" showErrorMessage="1" promptTitle="введите иднетификационный номер" prompt="введите иднетификационный номер (номер спортивного паспорта или пластиковой карты-удостоверения) судьи; при отсутствии ID его необходимо получить в секретариате соответствующей общероссийской организации" sqref="F45:F51"/>
    <dataValidation allowBlank="1" showInputMessage="1" showErrorMessage="1" promptTitle="введите д/р" prompt="введите д/р судьи в формате ДД.ММ.ГГГГ" sqref="I47:I51"/>
    <dataValidation type="list" allowBlank="1" showInputMessage="1" showErrorMessage="1" promptTitle="выберите из списка" prompt="выберите судейскую категорию из списка" sqref="J47:J51">
      <formula1>"б/к, юный судья, 3-я, 2-я, 1-я, всерос., межд. D, межд С., межд. В, межд. А"</formula1>
    </dataValidation>
    <dataValidation type="list" allowBlank="1" showInputMessage="1" showErrorMessage="1" promptTitle="выберите из списка" prompt="выберите организацию, присвоившую категорию, из представленного списка" sqref="K47:K51">
      <formula1>"Минспорттуризм РФ, IJKA, IKS, JKA, JKS, KWF, NSKF, SKIF, WKC, WKF, WSKF"</formula1>
    </dataValidation>
    <dataValidation type="list" allowBlank="1" showInputMessage="1" showErrorMessage="1" promptTitle="выберите из списка" prompt="выберите из списка соответствующую стилевую квалификацию судьи" sqref="Q47:Q51">
      <formula1>"б/к, 10 кю, 9 кю, 8 кю, 7 кю, 6 кю, 5 кю, 4 кю, 3 кю, 2 кю, 1 кю, 1 дан, 2 дан, 3 дан, 4 дан, 5 дан, 6 дан"</formula1>
    </dataValidation>
    <dataValidation type="list" allowBlank="1" showInputMessage="1" showErrorMessage="1" promptTitle="выберите из списка" prompt="выберите из списка соответствующую квалификацию спортсмена" sqref="J11:J30 J34:J37 J41:J43">
      <formula1>"б/к, 10 кю, 9 кю, 8 кю, 7 кю, 6 кю, 5 кю, 4 кю, 3 кю, 2 кю, 1 кю, 1 дан, 2 дан, 3 дан, 4 дан, 5 дан, 6 дан"</formula1>
    </dataValidation>
    <dataValidation type="list" allowBlank="1" showInputMessage="1" showErrorMessage="1" promptTitle="выберите категорию" prompt="выберите соответствующую категорию из списка" sqref="L11:M30 L34:M37 L41:M43">
      <formula1>"нет, абс."</formula1>
    </dataValidation>
    <dataValidation type="list" allowBlank="1" showInputMessage="1" showErrorMessage="1" promptTitle="выберите категорию" prompt="выберите соответствующую категорию из списка" sqref="O11:O30">
      <formula1>"нет, до 55, св. 55, до 65, св. 65, до 75, св. 75"</formula1>
    </dataValidation>
    <dataValidation allowBlank="1" showInputMessage="1" showErrorMessage="1" promptTitle="введите рег. номер кю/дана" prompt="введите регистрационный номер (номер кю/дана); при отсутствии рег. номера его необходимо получить в секретариате соответствующей общероссийской организации" sqref="K11:K30 K34:K37 K41:K43"/>
    <dataValidation allowBlank="1" showInputMessage="1" showErrorMessage="1" promptTitle="введите ФИО тренера" prompt="введите ФИО тренера в формате &quot;Фамилия И.О.&quot;" sqref="R11:R30"/>
    <dataValidation allowBlank="1" showInputMessage="1" showErrorMessage="1" promptTitle="введите д/р" prompt="введите д/р спортсмена в формате ДД.ММ.ГГГГ" sqref="I11:I30 I34:I37 I41:I43"/>
    <dataValidation allowBlank="1" showInputMessage="1" showErrorMessage="1" promptTitle="отметка врача" prompt="в этой ячейке должна быть проставлена виза спортивного врача — «допущен», его подпись и печать медицинского учреждения; выступать в соревнованиях без разрешения врача категорически запрещается" sqref="S11:S30 S34:S37 S41:S43"/>
    <dataValidation allowBlank="1" showInputMessage="1" showErrorMessage="1" promptTitle="заполняется автоматически" prompt="введите дату рождения в соседнюю ячейку; возраст на день соревнований определится автоматически" sqref="H11:H30"/>
    <dataValidation type="list" allowBlank="1" showInputMessage="1" showErrorMessage="1" promptTitle="выберите категорию" prompt="выберите соответствующую категорию из списка" sqref="N11:N30">
      <formula1>"нет, абс., до 45, св. 45, до 55, св. 55, до 65, св. 65, до 75, св. 75"</formula1>
    </dataValidation>
    <dataValidation allowBlank="1" showInputMessage="1" showErrorMessage="1" promptTitle="введите ФИО судьи" prompt="введите ФИО судьи в формате &quot;Фамилия Имя Отчество&quot; (без сокращений)" sqref="B47:B51 C47:E48"/>
    <dataValidation allowBlank="1" showInputMessage="1" showErrorMessage="1" promptTitle="введите регистрационный номер" prompt="введите регистрационный номер судейской категории" sqref="L47:M51 N47:O48"/>
    <dataValidation allowBlank="1" showInputMessage="1" showErrorMessage="1" promptTitle="введите стаж" prompt="введите стаж судейской деятельности" sqref="P47:P51"/>
    <dataValidation allowBlank="1" showInputMessage="1" showErrorMessage="1" promptTitle="Введите наименование организации" prompt="Введите наименование организации" sqref="C4:S4"/>
    <dataValidation type="list" allowBlank="1" showInputMessage="1" showErrorMessage="1" promptTitle="выберите категорию" prompt="выберите соответствующую категорию из списка" sqref="P11:P30">
      <formula1>"нет, абс."</formula1>
    </dataValidation>
    <dataValidation type="list" allowBlank="1" showInputMessage="1" showErrorMessage="1" promptTitle="выберите категорию" prompt="выберите соответствующую категорию из списка" sqref="Q11:Q30">
      <formula1>"нет, до 25, св. 25, до 30, св. 30, до 35, св. 35, до 45, св. 45, до 55, св. 55, до 65, св. 65, до 75, св. 75"</formula1>
    </dataValidation>
    <dataValidation allowBlank="1" showInputMessage="1" showErrorMessage="1" promptTitle="введите иднетификационный номер" prompt="введите иднетификационный номер (номер спортивного паспорта) спортсмена; при отсутствии ID его необходимо получить в секретариате соответствующей общероссийской организации" sqref="F8:F30 F41:F43"/>
    <dataValidation allowBlank="1" showInputMessage="1" showErrorMessage="1" promptTitle="введите иднетификационный номер" prompt="введите иднетификационный номер (номер спортивного паспорта) спортсмена; при отсутствии ID его необходимо получить в секретариате соответствующей общероссийской организации" sqref="F34:F37"/>
    <dataValidation allowBlank="1" showInputMessage="1" showErrorMessage="1" promptTitle="введите паспортные данные" prompt="введите паспортные данные, адрес и телефон судьи в формате: 4511 123456, выдан 12.12.2012 ОВД Крюково, адрес 123456, Москва, ул. Ленина, д. 5, кв. 1, тел. +7 905 123 45 67" sqref="R47:S51"/>
  </dataValidations>
  <printOptions/>
  <pageMargins left="0.3937007874015748" right="0.3937007874015748" top="0.3937007874015748" bottom="0.3937007874015748" header="0.1968503937007874" footer="0.1968503937007874"/>
  <pageSetup fitToHeight="0" fitToWidth="0" horizontalDpi="600" verticalDpi="600" orientation="landscape" paperSize="9" r:id="rId1"/>
  <headerFooter>
    <oddHeader>&amp;C&amp;"Times New Roman,обычный"&amp;8Федерация каратэномичи России</oddHeader>
    <oddFooter>&amp;CIJKA * IKS * KWF * NSKF * WSKF * Machida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2015-02-05T20:38:08Z</dcterms:modified>
  <cp:category/>
  <cp:version/>
  <cp:contentType/>
  <cp:contentStatus/>
</cp:coreProperties>
</file>